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0. VLADIMIR\2024\11. NOVIEMBRE\ER VERANO 2025\ENTREGA\EXCEL\"/>
    </mc:Choice>
  </mc:AlternateContent>
  <xr:revisionPtr revIDLastSave="0" documentId="13_ncr:1_{A6A5236A-7317-49DA-BCBA-CB8D2D340D2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nund_verano_2025(nov)" sheetId="1" r:id="rId1"/>
    <sheet name="MovMasa_verano_2025(Nov)" sheetId="2" r:id="rId2"/>
  </sheets>
  <definedNames>
    <definedName name="_xlnm._FilterDatabase" localSheetId="0" hidden="1">'Inund_verano_2025(nov)'!$I$36:$J$36</definedName>
    <definedName name="_xlnm._FilterDatabase" localSheetId="1" hidden="1">'MovMasa_verano_2025(Nov)'!$H$33:$I$57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<sst xmlns="http://schemas.openxmlformats.org/spreadsheetml/2006/main" count="178" uniqueCount="37">
  <si>
    <t>Nivel de riesgo</t>
  </si>
  <si>
    <t>MUY ALTO</t>
  </si>
  <si>
    <t>ALTO</t>
  </si>
  <si>
    <t>Departamento</t>
  </si>
  <si>
    <t>Centros poblados</t>
  </si>
  <si>
    <t>Población</t>
  </si>
  <si>
    <t>Viviendas</t>
  </si>
  <si>
    <t>Establec. Salud</t>
  </si>
  <si>
    <t>Instituc. Educativas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</si>
  <si>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</si>
  <si>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</si>
  <si>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</si>
  <si>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</si>
  <si>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</si>
  <si>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</si>
  <si>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</si>
  <si>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</si>
  <si>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</si>
  <si>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</si>
  <si>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</si>
  <si>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</si>
  <si>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LIMA</t>
  </si>
  <si>
    <t>LORETO</t>
  </si>
  <si>
    <t>MOQUEGUA</t>
  </si>
  <si>
    <t>PASCO</t>
  </si>
  <si>
    <t>PIURA</t>
  </si>
  <si>
    <t>PUNO</t>
  </si>
  <si>
    <t>SAN MARTIN</t>
  </si>
  <si>
    <t>TACNA</t>
  </si>
  <si>
    <t>Total</t>
  </si>
  <si>
    <t>LAMBAYEQUE</t>
  </si>
  <si>
    <t>MADRE DE DIOS</t>
  </si>
  <si>
    <t>TUMBES</t>
  </si>
  <si>
    <t>UCAYALI</t>
  </si>
  <si>
    <t>DEPARTAMENO</t>
  </si>
  <si>
    <t xml:space="preserve">POBLACIÓN 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</si>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</sst>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4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9"/>
      <color theme="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3" fontId="3" fillId="5" borderId="1" xfId="0" applyNumberFormat="1" applyFont="1" applyFill="1" applyBorder="1" applyAlignment="1">
      <alignment vertical="center"/>
    </xf>
    <xf numFmtId="0" fontId="0" fillId="0" borderId="0" xfId="0" applyNumberFormat="1"/>
    <xf numFmtId="3" fontId="2" fillId="5" borderId="1" xfId="0" applyNumberFormat="1" applyFont="1" applyFill="1" applyBorder="1" applyAlignment="1">
      <alignment vertical="center"/>
    </xf>
    <xf numFmtId="164" fontId="2" fillId="5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16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'Inund_verano_2025(nov)'!$B$47:$B$57</c:f>
              <c:strCache>
                <c:ptCount val="11"/>
                <c:pt idx="0">
                  <c:v>AMAZONAS</c:v>
                </c:pt>
                <c:pt idx="1">
                  <c:v>PUNO</c:v>
                </c:pt>
                <c:pt idx="2">
                  <c:v>JUNIN</c:v>
                </c:pt>
                <c:pt idx="3">
                  <c:v>LA LIBERTAD</c:v>
                </c:pt>
                <c:pt idx="4">
                  <c:v>CUSCO</c:v>
                </c:pt>
                <c:pt idx="5">
                  <c:v>HUANCAVELICA</c:v>
                </c:pt>
                <c:pt idx="6">
                  <c:v>SAN MARTIN</c:v>
                </c:pt>
                <c:pt idx="7">
                  <c:v>APURIMAC</c:v>
                </c:pt>
                <c:pt idx="8">
                  <c:v>LORETO</c:v>
                </c:pt>
                <c:pt idx="9">
                  <c:v>ANCASH</c:v>
                </c:pt>
                <c:pt idx="10">
                  <c:v>CAJAMARCA</c:v>
                </c:pt>
              </c:strCache>
            </c:strRef>
          </c:cat>
          <c:val>
            <c:numRef>
              <c:f>'Inund_verano_2025(nov)'!$C$47:$C$57</c:f>
              <c:numCache>
                <c:formatCode>#,##0</c:formatCode>
                <c:ptCount val="11"/>
                <c:pt idx="0">
                  <c:v>20281</c:v>
                </c:pt>
                <c:pt idx="1">
                  <c:v>21686</c:v>
                </c:pt>
                <c:pt idx="2">
                  <c:v>33495</c:v>
                </c:pt>
                <c:pt idx="3">
                  <c:v>43151</c:v>
                </c:pt>
                <c:pt idx="4">
                  <c:v>60295</c:v>
                </c:pt>
                <c:pt idx="5">
                  <c:v>81418</c:v>
                </c:pt>
                <c:pt idx="6">
                  <c:v>93683</c:v>
                </c:pt>
                <c:pt idx="7">
                  <c:v>111953</c:v>
                </c:pt>
                <c:pt idx="8">
                  <c:v>116028</c:v>
                </c:pt>
                <c:pt idx="9">
                  <c:v>133290</c:v>
                </c:pt>
                <c:pt idx="10">
                  <c:v>237694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01-4058-BCD3-0E9D832D3E4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39761184"/>
        <c:axId val="639762432"/>
      </c:barChart>
      <c:catAx>
        <c:axId val="6397611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39762432"/>
        <c:crosses val="autoZero"/>
        <c:auto val="1"/>
        <c:lblAlgn val="ctr"/>
        <c:lblOffset val="100"/>
        <c:noMultiLvlLbl val="0"/>
      </c:catAx>
      <c:valAx>
        <c:axId val="63976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39761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'Inund_verano_2025(nov)'!$I$47:$I$60</c:f>
              <c:strCache>
                <c:ptCount val="14"/>
                <c:pt idx="0">
                  <c:v>LORETO</c:v>
                </c:pt>
                <c:pt idx="1">
                  <c:v>PASCO</c:v>
                </c:pt>
                <c:pt idx="2">
                  <c:v>HUANUCO</c:v>
                </c:pt>
                <c:pt idx="3">
                  <c:v>ANCASH</c:v>
                </c:pt>
                <c:pt idx="4">
                  <c:v>CAJAMARCA</c:v>
                </c:pt>
                <c:pt idx="5">
                  <c:v>UCAYALI</c:v>
                </c:pt>
                <c:pt idx="6">
                  <c:v>SAN MARTIN</c:v>
                </c:pt>
                <c:pt idx="7">
                  <c:v>AYACUCHO</c:v>
                </c:pt>
                <c:pt idx="8">
                  <c:v>ICA</c:v>
                </c:pt>
                <c:pt idx="9">
                  <c:v>PIURA</c:v>
                </c:pt>
                <c:pt idx="10">
                  <c:v>CUSCO</c:v>
                </c:pt>
                <c:pt idx="11">
                  <c:v>PUNO</c:v>
                </c:pt>
                <c:pt idx="12">
                  <c:v>AREQUIPA</c:v>
                </c:pt>
                <c:pt idx="13">
                  <c:v>JUNIN</c:v>
                </c:pt>
              </c:strCache>
            </c:strRef>
          </c:cat>
          <c:val>
            <c:numRef>
              <c:f>'Inund_verano_2025(nov)'!$J$47:$J$60</c:f>
              <c:numCache>
                <c:formatCode>#,##0</c:formatCode>
                <c:ptCount val="14"/>
                <c:pt idx="0">
                  <c:v>95313</c:v>
                </c:pt>
                <c:pt idx="1">
                  <c:v>114253</c:v>
                </c:pt>
                <c:pt idx="2">
                  <c:v>118079</c:v>
                </c:pt>
                <c:pt idx="3">
                  <c:v>121887</c:v>
                </c:pt>
                <c:pt idx="4">
                  <c:v>178319</c:v>
                </c:pt>
                <c:pt idx="5">
                  <c:v>204749</c:v>
                </c:pt>
                <c:pt idx="6">
                  <c:v>222545</c:v>
                </c:pt>
                <c:pt idx="7">
                  <c:v>298901</c:v>
                </c:pt>
                <c:pt idx="8">
                  <c:v>330974</c:v>
                </c:pt>
                <c:pt idx="9">
                  <c:v>368199</c:v>
                </c:pt>
                <c:pt idx="10">
                  <c:v>530764</c:v>
                </c:pt>
                <c:pt idx="11">
                  <c:v>604155</c:v>
                </c:pt>
                <c:pt idx="12">
                  <c:v>678783</c:v>
                </c:pt>
                <c:pt idx="13">
                  <c:v>824187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A-418C-8C8F-B35DC1B45FE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16027872"/>
        <c:axId val="639761600"/>
      </c:barChart>
      <c:catAx>
        <c:axId val="516027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39761600"/>
        <c:crosses val="autoZero"/>
        <c:auto val="1"/>
        <c:lblAlgn val="ctr"/>
        <c:lblOffset val="100"/>
        <c:noMultiLvlLbl val="0"/>
      </c:catAx>
      <c:valAx>
        <c:axId val="639761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6027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9395317205599208"/>
          <c:y val="2.4018497687789027E-2"/>
          <c:w val="0.61465741075771108"/>
          <c:h val="0.9268846394200724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'MovMasa_verano_2025(Nov)'!$B$45:$B$57</c:f>
              <c:strCache>
                <c:ptCount val="13"/>
                <c:pt idx="0">
                  <c:v>PASCO</c:v>
                </c:pt>
                <c:pt idx="1">
                  <c:v>LA LIBERTAD</c:v>
                </c:pt>
                <c:pt idx="2">
                  <c:v>JUNIN</c:v>
                </c:pt>
                <c:pt idx="3">
                  <c:v>AYACUCHO</c:v>
                </c:pt>
                <c:pt idx="4">
                  <c:v>PIURA</c:v>
                </c:pt>
                <c:pt idx="5">
                  <c:v>AREQUIPA</c:v>
                </c:pt>
                <c:pt idx="6">
                  <c:v>HUANCAVELICA</c:v>
                </c:pt>
                <c:pt idx="7">
                  <c:v>AMAZONAS</c:v>
                </c:pt>
                <c:pt idx="8">
                  <c:v>HUANUCO</c:v>
                </c:pt>
                <c:pt idx="9">
                  <c:v>PUNO</c:v>
                </c:pt>
                <c:pt idx="10">
                  <c:v>CAJAMARCA</c:v>
                </c:pt>
                <c:pt idx="11">
                  <c:v>ANCASH</c:v>
                </c:pt>
                <c:pt idx="12">
                  <c:v>CUSCO</c:v>
                </c:pt>
              </c:strCache>
            </c:strRef>
          </c:cat>
          <c:val>
            <c:numRef>
              <c:f>'MovMasa_verano_2025(Nov)'!$C$45:$C$57</c:f>
              <c:numCache>
                <c:formatCode>#,##0</c:formatCode>
                <c:ptCount val="13"/>
                <c:pt idx="0">
                  <c:v>81766</c:v>
                </c:pt>
                <c:pt idx="1">
                  <c:v>97916</c:v>
                </c:pt>
                <c:pt idx="2">
                  <c:v>100921</c:v>
                </c:pt>
                <c:pt idx="3">
                  <c:v>115294</c:v>
                </c:pt>
                <c:pt idx="4">
                  <c:v>116775</c:v>
                </c:pt>
                <c:pt idx="5">
                  <c:v>140375</c:v>
                </c:pt>
                <c:pt idx="6">
                  <c:v>149600</c:v>
                </c:pt>
                <c:pt idx="7">
                  <c:v>158182</c:v>
                </c:pt>
                <c:pt idx="8">
                  <c:v>195426</c:v>
                </c:pt>
                <c:pt idx="9">
                  <c:v>203790</c:v>
                </c:pt>
                <c:pt idx="10">
                  <c:v>228978</c:v>
                </c:pt>
                <c:pt idx="11">
                  <c:v>233501</c:v>
                </c:pt>
                <c:pt idx="12">
                  <c:v>355362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89-4ED2-BF25-A98BAAD8833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18155552"/>
        <c:axId val="518155136"/>
      </c:barChart>
      <c:catAx>
        <c:axId val="518155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8155136"/>
        <c:crosses val="autoZero"/>
        <c:auto val="1"/>
        <c:lblAlgn val="ctr"/>
        <c:lblOffset val="100"/>
        <c:noMultiLvlLbl val="0"/>
      </c:catAx>
      <c:valAx>
        <c:axId val="518155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8155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'MovMasa_verano_2025(Nov)'!$H$47:$H$57</c:f>
              <c:strCache>
                <c:ptCount val="11"/>
                <c:pt idx="0">
                  <c:v>HUANUCO</c:v>
                </c:pt>
                <c:pt idx="1">
                  <c:v>ANCASH</c:v>
                </c:pt>
                <c:pt idx="2">
                  <c:v>AREQUIPA</c:v>
                </c:pt>
                <c:pt idx="3">
                  <c:v>PIURA</c:v>
                </c:pt>
                <c:pt idx="4">
                  <c:v>LA LIBERTAD</c:v>
                </c:pt>
                <c:pt idx="5">
                  <c:v>AMAZONAS</c:v>
                </c:pt>
                <c:pt idx="6">
                  <c:v>SAN MARTIN</c:v>
                </c:pt>
                <c:pt idx="7">
                  <c:v>APURIMAC</c:v>
                </c:pt>
                <c:pt idx="8">
                  <c:v>PUNO</c:v>
                </c:pt>
                <c:pt idx="9">
                  <c:v>CAJAMARCA</c:v>
                </c:pt>
                <c:pt idx="10">
                  <c:v>CUSCO</c:v>
                </c:pt>
              </c:strCache>
            </c:strRef>
          </c:cat>
          <c:val>
            <c:numRef>
              <c:f>'MovMasa_verano_2025(Nov)'!$I$47:$I$57</c:f>
              <c:numCache>
                <c:formatCode>#,##0</c:formatCode>
                <c:ptCount val="11"/>
                <c:pt idx="0">
                  <c:v>76781</c:v>
                </c:pt>
                <c:pt idx="1">
                  <c:v>83196</c:v>
                </c:pt>
                <c:pt idx="2">
                  <c:v>96732</c:v>
                </c:pt>
                <c:pt idx="3">
                  <c:v>102130</c:v>
                </c:pt>
                <c:pt idx="4">
                  <c:v>107714</c:v>
                </c:pt>
                <c:pt idx="5">
                  <c:v>128825</c:v>
                </c:pt>
                <c:pt idx="6">
                  <c:v>158939</c:v>
                </c:pt>
                <c:pt idx="7">
                  <c:v>191401</c:v>
                </c:pt>
                <c:pt idx="8">
                  <c:v>340707</c:v>
                </c:pt>
                <c:pt idx="9">
                  <c:v>366097</c:v>
                </c:pt>
                <c:pt idx="10">
                  <c:v>500074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6-43C1-9D8B-81BA53F2C7D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14803296"/>
        <c:axId val="514802880"/>
      </c:barChart>
      <c:catAx>
        <c:axId val="514803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4802880"/>
        <c:crosses val="autoZero"/>
        <c:auto val="1"/>
        <c:lblAlgn val="ctr"/>
        <c:lblOffset val="100"/>
        <c:noMultiLvlLbl val="0"/>
      </c:catAx>
      <c:valAx>
        <c:axId val="514802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480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212194</xdr:colOff>
      <xdr:row>32</xdr:row>
      <xdr:rowOff>185208</xdr:rowOff>
    </xdr:from>
    <xdr:to>
      <xdr:col>7</xdr:col>
      <xdr:colOff>677334</xdr:colOff>
      <xdr:row>51</xdr:row>
      <xdr:rowOff>116417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374556</xdr:colOff>
      <xdr:row>35</xdr:row>
      <xdr:rowOff>10583</xdr:rowOff>
    </xdr:from>
    <xdr:to>
      <xdr:col>18</xdr:col>
      <xdr:colOff>476250</xdr:colOff>
      <xdr:row>54</xdr:row>
      <xdr:rowOff>148050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317501</xdr:colOff>
      <xdr:row>33</xdr:row>
      <xdr:rowOff>95251</xdr:rowOff>
    </xdr:from>
    <xdr:to>
      <xdr:col>11</xdr:col>
      <xdr:colOff>657756</xdr:colOff>
      <xdr:row>50</xdr:row>
      <xdr:rowOff>127001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425450</xdr:colOff>
      <xdr:row>30</xdr:row>
      <xdr:rowOff>74083</xdr:rowOff>
    </xdr:from>
    <xdr:to>
      <xdr:col>17</xdr:col>
      <xdr:colOff>465667</xdr:colOff>
      <xdr:row>48</xdr:row>
      <xdr:rowOff>102657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P60"/>
  <sheetViews>
    <sheetView tabSelected="1" topLeftCell="A46" zoomScale="90" zoomScaleNormal="90" workbookViewId="0">
      <selection activeCell="J56" sqref="J56"/>
    </sheetView>
  </sheetViews>
  <sheetFormatPr baseColWidth="10" defaultRowHeight="15"/>
  <cols>
    <col min="2" max="2" width="14.7109375" bestFit="1" customWidth="1"/>
  </cols>
  <sheetData>
    <row r="5" spans="2:16" ht="30.75" customHeight="1">
      <c r="B5" s="1" t="s">
        <v>0</v>
      </c>
      <c r="C5" s="10" t="s">
        <v>1</v>
      </c>
      <c r="D5" s="10"/>
      <c r="E5" s="10"/>
      <c r="F5" s="10"/>
      <c r="G5" s="10"/>
      <c r="H5" s="11" t="s">
        <v>2</v>
      </c>
      <c r="I5" s="11"/>
      <c r="J5" s="11"/>
      <c r="K5" s="11"/>
      <c r="L5" s="11"/>
    </row>
    <row r="6" spans="2:16" ht="6" customHeight="1"/>
    <row r="7" spans="2:16" ht="25.5">
      <c r="B7" s="1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4</v>
      </c>
      <c r="I7" s="2" t="s">
        <v>5</v>
      </c>
      <c r="J7" s="2" t="s">
        <v>6</v>
      </c>
      <c r="K7" s="2" t="s">
        <v>7</v>
      </c>
      <c r="L7" s="2" t="s">
        <v>8</v>
      </c>
    </row>
    <row r="8" spans="2:16">
      <c r="B8" s="4" t="s">
        <v>9</v>
      </c>
      <c r="C8" s="4">
        <v>124</v>
      </c>
      <c r="D8" s="4">
        <v>20281</v>
      </c>
      <c r="E8" s="4">
        <v>6142</v>
      </c>
      <c r="F8" s="8">
        <v>29</v>
      </c>
      <c r="G8" s="4">
        <v>198</v>
      </c>
      <c r="H8" s="4">
        <v>133</v>
      </c>
      <c r="I8" s="4">
        <v>55850</v>
      </c>
      <c r="J8" s="4">
        <v>19830</v>
      </c>
      <c r="K8" s="4">
        <v>43</v>
      </c>
      <c r="L8" s="4">
        <v>183</v>
      </c>
      <c r="P8" s="3"/>
    </row>
    <row r="9" spans="2:16">
      <c r="B9" s="4" t="s">
        <v>10</v>
      </c>
      <c r="C9" s="4">
        <v>208</v>
      </c>
      <c r="D9" s="4">
        <v>133290</v>
      </c>
      <c r="E9" s="4">
        <v>40447</v>
      </c>
      <c r="F9" s="8">
        <v>37</v>
      </c>
      <c r="G9" s="4">
        <v>219</v>
      </c>
      <c r="H9" s="4">
        <v>818</v>
      </c>
      <c r="I9" s="4">
        <v>121887</v>
      </c>
      <c r="J9" s="4">
        <v>48742</v>
      </c>
      <c r="K9" s="4">
        <v>55</v>
      </c>
      <c r="L9" s="4">
        <v>379</v>
      </c>
      <c r="P9" s="3"/>
    </row>
    <row r="10" spans="2:16">
      <c r="B10" s="4" t="s">
        <v>11</v>
      </c>
      <c r="C10" s="4">
        <v>329</v>
      </c>
      <c r="D10" s="4">
        <v>111953</v>
      </c>
      <c r="E10" s="4">
        <v>42268</v>
      </c>
      <c r="F10" s="8">
        <v>96</v>
      </c>
      <c r="G10" s="4">
        <v>372</v>
      </c>
      <c r="H10" s="4">
        <v>547</v>
      </c>
      <c r="I10" s="4">
        <v>55057</v>
      </c>
      <c r="J10" s="4">
        <v>26187</v>
      </c>
      <c r="K10" s="4">
        <v>72</v>
      </c>
      <c r="L10" s="4">
        <v>334</v>
      </c>
      <c r="P10" s="3"/>
    </row>
    <row r="11" spans="2:16">
      <c r="B11" s="4" t="s">
        <v>12</v>
      </c>
      <c r="C11" s="4">
        <v>72</v>
      </c>
      <c r="D11" s="4">
        <v>4041</v>
      </c>
      <c r="E11" s="4">
        <v>2587</v>
      </c>
      <c r="F11" s="8">
        <v>4</v>
      </c>
      <c r="G11" s="4">
        <v>25</v>
      </c>
      <c r="H11" s="4">
        <v>645</v>
      </c>
      <c r="I11" s="4">
        <v>678783</v>
      </c>
      <c r="J11" s="4">
        <v>255948</v>
      </c>
      <c r="K11" s="4">
        <v>358</v>
      </c>
      <c r="L11" s="4">
        <v>1525</v>
      </c>
      <c r="P11" s="3"/>
    </row>
    <row r="12" spans="2:16">
      <c r="B12" s="4" t="s">
        <v>13</v>
      </c>
      <c r="C12" s="4">
        <v>174</v>
      </c>
      <c r="D12" s="4">
        <v>6749</v>
      </c>
      <c r="E12" s="4">
        <v>3632</v>
      </c>
      <c r="F12" s="8">
        <v>9</v>
      </c>
      <c r="G12" s="4">
        <v>71</v>
      </c>
      <c r="H12" s="4">
        <v>1682</v>
      </c>
      <c r="I12" s="4">
        <v>298901</v>
      </c>
      <c r="J12" s="4">
        <v>110985</v>
      </c>
      <c r="K12" s="4">
        <v>160</v>
      </c>
      <c r="L12" s="4">
        <v>902</v>
      </c>
      <c r="P12" s="3"/>
    </row>
    <row r="13" spans="2:16">
      <c r="B13" s="4" t="s">
        <v>14</v>
      </c>
      <c r="C13" s="4">
        <v>118</v>
      </c>
      <c r="D13" s="4">
        <v>237694</v>
      </c>
      <c r="E13" s="4">
        <v>67871</v>
      </c>
      <c r="F13" s="8">
        <v>181</v>
      </c>
      <c r="G13" s="4">
        <v>393</v>
      </c>
      <c r="H13" s="4">
        <v>269</v>
      </c>
      <c r="I13" s="4">
        <v>178319</v>
      </c>
      <c r="J13" s="4">
        <v>57674</v>
      </c>
      <c r="K13" s="4">
        <v>134</v>
      </c>
      <c r="L13" s="4">
        <v>399</v>
      </c>
      <c r="P13" s="3"/>
    </row>
    <row r="14" spans="2:16">
      <c r="B14" s="4" t="s">
        <v>15</v>
      </c>
      <c r="C14" s="4">
        <v>532</v>
      </c>
      <c r="D14" s="4">
        <v>60295</v>
      </c>
      <c r="E14" s="4">
        <v>26687</v>
      </c>
      <c r="F14" s="8">
        <v>90</v>
      </c>
      <c r="G14" s="4">
        <v>377</v>
      </c>
      <c r="H14" s="4">
        <v>2382</v>
      </c>
      <c r="I14" s="4">
        <v>530764</v>
      </c>
      <c r="J14" s="4">
        <v>189591</v>
      </c>
      <c r="K14" s="4">
        <v>235</v>
      </c>
      <c r="L14" s="4">
        <v>1226</v>
      </c>
      <c r="P14" s="3"/>
    </row>
    <row r="15" spans="2:16">
      <c r="B15" s="4" t="s">
        <v>16</v>
      </c>
      <c r="C15" s="4">
        <v>283</v>
      </c>
      <c r="D15" s="4">
        <v>81418</v>
      </c>
      <c r="E15" s="4">
        <v>31503</v>
      </c>
      <c r="F15" s="8">
        <v>46</v>
      </c>
      <c r="G15" s="4">
        <v>196</v>
      </c>
      <c r="H15" s="4">
        <v>180</v>
      </c>
      <c r="I15" s="4">
        <v>24627</v>
      </c>
      <c r="J15" s="4">
        <v>9651</v>
      </c>
      <c r="K15" s="4">
        <v>22</v>
      </c>
      <c r="L15" s="4">
        <v>102</v>
      </c>
      <c r="P15" s="3"/>
    </row>
    <row r="16" spans="2:16">
      <c r="B16" s="4" t="s">
        <v>17</v>
      </c>
      <c r="C16" s="4">
        <v>42</v>
      </c>
      <c r="D16" s="4">
        <v>3365</v>
      </c>
      <c r="E16" s="4">
        <v>1601</v>
      </c>
      <c r="F16" s="8">
        <v>7</v>
      </c>
      <c r="G16" s="4">
        <v>24</v>
      </c>
      <c r="H16" s="4">
        <v>245</v>
      </c>
      <c r="I16" s="4">
        <v>118079</v>
      </c>
      <c r="J16" s="4">
        <v>37154</v>
      </c>
      <c r="K16" s="4">
        <v>33</v>
      </c>
      <c r="L16" s="4">
        <v>276</v>
      </c>
      <c r="P16" s="3"/>
    </row>
    <row r="17" spans="2:16">
      <c r="B17" s="4" t="s">
        <v>18</v>
      </c>
      <c r="C17" s="4">
        <v>8</v>
      </c>
      <c r="D17" s="4">
        <v>322</v>
      </c>
      <c r="E17" s="4">
        <v>197</v>
      </c>
      <c r="F17" s="8">
        <v>1</v>
      </c>
      <c r="G17" s="4">
        <v>2</v>
      </c>
      <c r="H17" s="4">
        <v>292</v>
      </c>
      <c r="I17" s="4">
        <v>330974</v>
      </c>
      <c r="J17" s="4">
        <v>115735</v>
      </c>
      <c r="K17" s="4">
        <v>78</v>
      </c>
      <c r="L17" s="4">
        <v>458</v>
      </c>
      <c r="P17" s="3"/>
    </row>
    <row r="18" spans="2:16">
      <c r="B18" s="4" t="s">
        <v>19</v>
      </c>
      <c r="C18" s="4">
        <v>80</v>
      </c>
      <c r="D18" s="4">
        <v>33495</v>
      </c>
      <c r="E18" s="4">
        <v>13723</v>
      </c>
      <c r="F18" s="8">
        <v>15</v>
      </c>
      <c r="G18" s="4">
        <v>68</v>
      </c>
      <c r="H18" s="4">
        <v>710</v>
      </c>
      <c r="I18" s="4">
        <v>824187</v>
      </c>
      <c r="J18" s="4">
        <v>267224</v>
      </c>
      <c r="K18" s="4">
        <v>351</v>
      </c>
      <c r="L18" s="4">
        <v>1665</v>
      </c>
      <c r="P18" s="3"/>
    </row>
    <row r="19" spans="2:16">
      <c r="B19" s="4" t="s">
        <v>20</v>
      </c>
      <c r="C19" s="4">
        <v>7</v>
      </c>
      <c r="D19" s="4">
        <v>43151</v>
      </c>
      <c r="E19" s="4">
        <v>11302</v>
      </c>
      <c r="F19" s="8">
        <v>2</v>
      </c>
      <c r="G19" s="4">
        <v>6</v>
      </c>
      <c r="H19" s="4">
        <v>164</v>
      </c>
      <c r="I19" s="4">
        <v>55570</v>
      </c>
      <c r="J19" s="4">
        <v>17504</v>
      </c>
      <c r="K19" s="4">
        <v>24</v>
      </c>
      <c r="L19" s="4">
        <v>164</v>
      </c>
      <c r="P19" s="3"/>
    </row>
    <row r="20" spans="2:16">
      <c r="B20" s="4" t="s">
        <v>30</v>
      </c>
      <c r="C20" s="4"/>
      <c r="D20" s="4"/>
      <c r="E20" s="4"/>
      <c r="G20" s="4"/>
      <c r="H20" s="4">
        <v>118</v>
      </c>
      <c r="I20" s="4">
        <v>52182</v>
      </c>
      <c r="J20" s="4">
        <v>17064</v>
      </c>
      <c r="K20" s="4">
        <v>10</v>
      </c>
      <c r="L20" s="4">
        <v>65</v>
      </c>
      <c r="P20" s="3"/>
    </row>
    <row r="21" spans="2:16">
      <c r="B21" s="4" t="s">
        <v>21</v>
      </c>
      <c r="C21" s="4">
        <v>56</v>
      </c>
      <c r="D21" s="4">
        <v>312</v>
      </c>
      <c r="E21" s="4">
        <v>272</v>
      </c>
      <c r="G21" s="4">
        <v>3</v>
      </c>
      <c r="H21" s="4">
        <v>189</v>
      </c>
      <c r="I21" s="4">
        <v>23167</v>
      </c>
      <c r="J21" s="4">
        <v>9927</v>
      </c>
      <c r="K21" s="4">
        <v>26</v>
      </c>
      <c r="L21" s="4">
        <v>125</v>
      </c>
      <c r="P21" s="3"/>
    </row>
    <row r="22" spans="2:16">
      <c r="B22" s="4" t="s">
        <v>22</v>
      </c>
      <c r="C22" s="4">
        <v>759</v>
      </c>
      <c r="D22" s="4">
        <v>116028</v>
      </c>
      <c r="E22" s="4">
        <v>28858</v>
      </c>
      <c r="F22" s="8">
        <v>83</v>
      </c>
      <c r="G22" s="4">
        <v>1114</v>
      </c>
      <c r="H22" s="4">
        <v>625</v>
      </c>
      <c r="I22" s="4">
        <v>95313</v>
      </c>
      <c r="J22" s="4">
        <v>23852</v>
      </c>
      <c r="K22" s="4">
        <v>87</v>
      </c>
      <c r="L22" s="4">
        <v>893</v>
      </c>
      <c r="P22" s="3"/>
    </row>
    <row r="23" spans="2:16">
      <c r="B23" s="4" t="s">
        <v>31</v>
      </c>
      <c r="C23" s="4"/>
      <c r="D23" s="4"/>
      <c r="E23" s="4"/>
      <c r="G23" s="4"/>
      <c r="H23" s="4">
        <v>133</v>
      </c>
      <c r="I23" s="4">
        <v>26733</v>
      </c>
      <c r="J23" s="4">
        <v>10103</v>
      </c>
      <c r="K23" s="4">
        <v>30</v>
      </c>
      <c r="L23" s="4">
        <v>119</v>
      </c>
      <c r="P23" s="3"/>
    </row>
    <row r="24" spans="2:16">
      <c r="B24" s="4" t="s">
        <v>23</v>
      </c>
      <c r="C24" s="4">
        <v>104</v>
      </c>
      <c r="D24" s="4">
        <v>2557</v>
      </c>
      <c r="E24" s="4">
        <v>1881</v>
      </c>
      <c r="F24" s="8">
        <v>6</v>
      </c>
      <c r="G24" s="4">
        <v>26</v>
      </c>
      <c r="H24" s="4">
        <v>101</v>
      </c>
      <c r="I24" s="4">
        <v>3655</v>
      </c>
      <c r="J24" s="4">
        <v>2061</v>
      </c>
      <c r="K24" s="4">
        <v>5</v>
      </c>
      <c r="L24" s="4">
        <v>21</v>
      </c>
      <c r="P24" s="3"/>
    </row>
    <row r="25" spans="2:16">
      <c r="B25" s="4" t="s">
        <v>24</v>
      </c>
      <c r="C25" s="4">
        <v>89</v>
      </c>
      <c r="D25" s="4">
        <v>2317</v>
      </c>
      <c r="E25" s="4">
        <v>740</v>
      </c>
      <c r="F25" s="8">
        <v>7</v>
      </c>
      <c r="G25" s="4">
        <v>24</v>
      </c>
      <c r="H25" s="4">
        <v>766</v>
      </c>
      <c r="I25" s="4">
        <v>114253</v>
      </c>
      <c r="J25" s="4">
        <v>41626</v>
      </c>
      <c r="K25" s="4">
        <v>117</v>
      </c>
      <c r="L25" s="4">
        <v>429</v>
      </c>
      <c r="P25" s="3"/>
    </row>
    <row r="26" spans="2:16">
      <c r="B26" s="4" t="s">
        <v>25</v>
      </c>
      <c r="C26" s="4">
        <v>1</v>
      </c>
      <c r="D26" s="4">
        <v>0</v>
      </c>
      <c r="E26" s="4">
        <v>1</v>
      </c>
      <c r="G26" s="4"/>
      <c r="H26" s="4">
        <v>175</v>
      </c>
      <c r="I26" s="4">
        <v>368199</v>
      </c>
      <c r="J26" s="4">
        <v>110979</v>
      </c>
      <c r="K26" s="4">
        <v>159</v>
      </c>
      <c r="L26" s="4">
        <v>648</v>
      </c>
      <c r="P26" s="3"/>
    </row>
    <row r="27" spans="2:16">
      <c r="B27" s="4" t="s">
        <v>26</v>
      </c>
      <c r="C27" s="4">
        <v>361</v>
      </c>
      <c r="D27" s="4">
        <v>21686</v>
      </c>
      <c r="E27" s="4">
        <v>13133</v>
      </c>
      <c r="F27" s="8">
        <v>15</v>
      </c>
      <c r="G27" s="4">
        <v>161</v>
      </c>
      <c r="H27" s="4">
        <v>2427</v>
      </c>
      <c r="I27" s="4">
        <v>604155</v>
      </c>
      <c r="J27" s="4">
        <v>276576</v>
      </c>
      <c r="K27" s="4">
        <v>285</v>
      </c>
      <c r="L27" s="4">
        <v>1844</v>
      </c>
      <c r="P27" s="3"/>
    </row>
    <row r="28" spans="2:16">
      <c r="B28" s="4" t="s">
        <v>27</v>
      </c>
      <c r="C28" s="4">
        <v>226</v>
      </c>
      <c r="D28" s="4">
        <v>93683</v>
      </c>
      <c r="E28" s="4">
        <v>29601</v>
      </c>
      <c r="F28" s="8">
        <v>48</v>
      </c>
      <c r="G28" s="4">
        <v>219</v>
      </c>
      <c r="H28" s="4">
        <v>351</v>
      </c>
      <c r="I28" s="4">
        <v>222545</v>
      </c>
      <c r="J28" s="4">
        <v>70926</v>
      </c>
      <c r="K28" s="4">
        <v>122</v>
      </c>
      <c r="L28" s="4">
        <v>465</v>
      </c>
      <c r="P28" s="3"/>
    </row>
    <row r="29" spans="2:16">
      <c r="B29" s="4" t="s">
        <v>28</v>
      </c>
      <c r="C29" s="4">
        <v>62</v>
      </c>
      <c r="D29" s="4">
        <v>1455</v>
      </c>
      <c r="E29" s="4">
        <v>776</v>
      </c>
      <c r="F29" s="8">
        <v>2</v>
      </c>
      <c r="G29" s="4">
        <v>8</v>
      </c>
      <c r="H29" s="4">
        <v>75</v>
      </c>
      <c r="I29" s="4">
        <v>2861</v>
      </c>
      <c r="J29" s="4">
        <v>2019</v>
      </c>
      <c r="K29" s="4">
        <v>5</v>
      </c>
      <c r="L29" s="4">
        <v>14</v>
      </c>
      <c r="P29" s="3"/>
    </row>
    <row r="30" spans="2:16">
      <c r="B30" s="4" t="s">
        <v>32</v>
      </c>
      <c r="C30" s="4"/>
      <c r="D30" s="4"/>
      <c r="E30" s="4"/>
      <c r="F30" s="4"/>
      <c r="G30" s="4"/>
      <c r="H30" s="4">
        <v>30</v>
      </c>
      <c r="I30" s="4">
        <v>18482</v>
      </c>
      <c r="J30" s="4">
        <v>6939</v>
      </c>
      <c r="K30" s="4">
        <v>9</v>
      </c>
      <c r="L30" s="4">
        <v>52</v>
      </c>
      <c r="P30" s="3"/>
    </row>
    <row r="31" spans="2:16">
      <c r="B31" s="4" t="s">
        <v>33</v>
      </c>
      <c r="C31" s="4"/>
      <c r="D31" s="4"/>
      <c r="E31" s="4"/>
      <c r="F31" s="4"/>
      <c r="G31" s="4"/>
      <c r="H31" s="4">
        <v>414</v>
      </c>
      <c r="I31" s="4">
        <v>204749</v>
      </c>
      <c r="J31" s="4">
        <v>59728</v>
      </c>
      <c r="K31" s="4">
        <v>78</v>
      </c>
      <c r="L31" s="4">
        <v>548</v>
      </c>
      <c r="P31" s="3"/>
    </row>
    <row r="32" spans="2:16">
      <c r="B32" s="6" t="s">
        <v>29</v>
      </c>
      <c r="C32" s="7">
        <v>3635</v>
      </c>
      <c r="D32" s="7">
        <v>974092</v>
      </c>
      <c r="E32" s="7">
        <v>323222</v>
      </c>
      <c r="F32" s="7">
        <v>678</v>
      </c>
      <c r="G32" s="7">
        <v>3506</v>
      </c>
      <c r="H32" s="7">
        <v>13471</v>
      </c>
      <c r="I32" s="7">
        <v>5009292</v>
      </c>
      <c r="J32" s="7">
        <v>1788025</v>
      </c>
      <c r="K32" s="7">
        <v>2498</v>
      </c>
      <c r="L32" s="7">
        <v>12836</v>
      </c>
      <c r="M32" s="9"/>
      <c r="P32" s="3"/>
    </row>
    <row r="36" spans="2:10">
      <c r="I36" s="4" t="s">
        <v>34</v>
      </c>
      <c r="J36" s="4" t="s">
        <v>35</v>
      </c>
    </row>
    <row r="37" spans="2:10">
      <c r="B37" s="4" t="s">
        <v>34</v>
      </c>
      <c r="C37" s="4" t="s">
        <v>35</v>
      </c>
      <c r="I37" s="4" t="s">
        <v>28</v>
      </c>
      <c r="J37" s="4">
        <v>2861</v>
      </c>
    </row>
    <row r="38" spans="2:10">
      <c r="B38" s="4" t="s">
        <v>25</v>
      </c>
      <c r="C38" s="4">
        <v>0</v>
      </c>
      <c r="I38" s="4" t="s">
        <v>23</v>
      </c>
      <c r="J38" s="4">
        <v>3655</v>
      </c>
    </row>
    <row r="39" spans="2:10">
      <c r="B39" s="4" t="s">
        <v>21</v>
      </c>
      <c r="C39" s="4">
        <v>312</v>
      </c>
      <c r="I39" s="4" t="s">
        <v>32</v>
      </c>
      <c r="J39" s="4">
        <v>18482</v>
      </c>
    </row>
    <row r="40" spans="2:10">
      <c r="B40" s="4" t="s">
        <v>18</v>
      </c>
      <c r="C40" s="4">
        <v>322</v>
      </c>
      <c r="I40" s="4" t="s">
        <v>21</v>
      </c>
      <c r="J40" s="4">
        <v>23167</v>
      </c>
    </row>
    <row r="41" spans="2:10">
      <c r="B41" s="4" t="s">
        <v>28</v>
      </c>
      <c r="C41" s="4">
        <v>1455</v>
      </c>
      <c r="I41" s="4" t="s">
        <v>16</v>
      </c>
      <c r="J41" s="4">
        <v>24627</v>
      </c>
    </row>
    <row r="42" spans="2:10">
      <c r="B42" s="4" t="s">
        <v>24</v>
      </c>
      <c r="C42" s="4">
        <v>2317</v>
      </c>
      <c r="I42" s="4" t="s">
        <v>31</v>
      </c>
      <c r="J42" s="4">
        <v>26733</v>
      </c>
    </row>
    <row r="43" spans="2:10">
      <c r="B43" s="4" t="s">
        <v>23</v>
      </c>
      <c r="C43" s="4">
        <v>2557</v>
      </c>
      <c r="I43" s="4" t="s">
        <v>30</v>
      </c>
      <c r="J43" s="4">
        <v>52182</v>
      </c>
    </row>
    <row r="44" spans="2:10">
      <c r="B44" s="4" t="s">
        <v>17</v>
      </c>
      <c r="C44" s="4">
        <v>3365</v>
      </c>
      <c r="I44" s="4" t="s">
        <v>11</v>
      </c>
      <c r="J44" s="4">
        <v>55057</v>
      </c>
    </row>
    <row r="45" spans="2:10">
      <c r="B45" s="4" t="s">
        <v>12</v>
      </c>
      <c r="C45" s="4">
        <v>4041</v>
      </c>
      <c r="I45" s="4" t="s">
        <v>20</v>
      </c>
      <c r="J45" s="4">
        <v>55570</v>
      </c>
    </row>
    <row r="46" spans="2:10">
      <c r="B46" s="4" t="s">
        <v>13</v>
      </c>
      <c r="C46" s="4">
        <v>6749</v>
      </c>
      <c r="I46" s="4" t="s">
        <v>9</v>
      </c>
      <c r="J46" s="4">
        <v>55850</v>
      </c>
    </row>
    <row r="47" spans="2:10">
      <c r="B47" s="4" t="s">
        <v>9</v>
      </c>
      <c r="C47" s="4">
        <v>20281</v>
      </c>
      <c r="I47" s="4" t="s">
        <v>22</v>
      </c>
      <c r="J47" s="4">
        <v>95313</v>
      </c>
    </row>
    <row r="48" spans="2:10">
      <c r="B48" s="4" t="s">
        <v>26</v>
      </c>
      <c r="C48" s="4">
        <v>21686</v>
      </c>
      <c r="I48" s="4" t="s">
        <v>24</v>
      </c>
      <c r="J48" s="4">
        <v>114253</v>
      </c>
    </row>
    <row r="49" spans="2:10">
      <c r="B49" s="4" t="s">
        <v>19</v>
      </c>
      <c r="C49" s="4">
        <v>33495</v>
      </c>
      <c r="I49" s="4" t="s">
        <v>17</v>
      </c>
      <c r="J49" s="4">
        <v>118079</v>
      </c>
    </row>
    <row r="50" spans="2:10">
      <c r="B50" s="4" t="s">
        <v>20</v>
      </c>
      <c r="C50" s="4">
        <v>43151</v>
      </c>
      <c r="I50" s="4" t="s">
        <v>10</v>
      </c>
      <c r="J50" s="4">
        <v>121887</v>
      </c>
    </row>
    <row r="51" spans="2:10">
      <c r="B51" s="4" t="s">
        <v>15</v>
      </c>
      <c r="C51" s="4">
        <v>60295</v>
      </c>
      <c r="I51" s="4" t="s">
        <v>14</v>
      </c>
      <c r="J51" s="4">
        <v>178319</v>
      </c>
    </row>
    <row r="52" spans="2:10">
      <c r="B52" s="4" t="s">
        <v>16</v>
      </c>
      <c r="C52" s="4">
        <v>81418</v>
      </c>
      <c r="I52" s="4" t="s">
        <v>33</v>
      </c>
      <c r="J52" s="4">
        <v>204749</v>
      </c>
    </row>
    <row r="53" spans="2:10">
      <c r="B53" s="4" t="s">
        <v>27</v>
      </c>
      <c r="C53" s="4">
        <v>93683</v>
      </c>
      <c r="I53" s="4" t="s">
        <v>27</v>
      </c>
      <c r="J53" s="4">
        <v>222545</v>
      </c>
    </row>
    <row r="54" spans="2:10">
      <c r="B54" s="4" t="s">
        <v>11</v>
      </c>
      <c r="C54" s="4">
        <v>111953</v>
      </c>
      <c r="I54" s="4" t="s">
        <v>13</v>
      </c>
      <c r="J54" s="4">
        <v>298901</v>
      </c>
    </row>
    <row r="55" spans="2:10">
      <c r="B55" s="4" t="s">
        <v>22</v>
      </c>
      <c r="C55" s="4">
        <v>116028</v>
      </c>
      <c r="I55" s="4" t="s">
        <v>18</v>
      </c>
      <c r="J55" s="4">
        <v>330974</v>
      </c>
    </row>
    <row r="56" spans="2:10">
      <c r="B56" s="4" t="s">
        <v>10</v>
      </c>
      <c r="C56" s="4">
        <v>133290</v>
      </c>
      <c r="I56" s="4" t="s">
        <v>25</v>
      </c>
      <c r="J56" s="4">
        <v>368199</v>
      </c>
    </row>
    <row r="57" spans="2:10">
      <c r="B57" s="4" t="s">
        <v>14</v>
      </c>
      <c r="C57" s="4">
        <v>237694</v>
      </c>
      <c r="I57" s="4" t="s">
        <v>15</v>
      </c>
      <c r="J57" s="4">
        <v>530764</v>
      </c>
    </row>
    <row r="58" spans="2:10">
      <c r="I58" s="4" t="s">
        <v>26</v>
      </c>
      <c r="J58" s="4">
        <v>604155</v>
      </c>
    </row>
    <row r="59" spans="2:10">
      <c r="I59" s="4" t="s">
        <v>12</v>
      </c>
      <c r="J59" s="4">
        <v>678783</v>
      </c>
    </row>
    <row r="60" spans="2:10">
      <c r="I60" s="4" t="s">
        <v>19</v>
      </c>
      <c r="J60" s="4">
        <v>824187</v>
      </c>
    </row>
  </sheetData>
  <mergeCells count="2">
    <mergeCell ref="C5:G5"/>
    <mergeCell ref="H5:L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O57"/>
  <sheetViews>
    <sheetView topLeftCell="A40" zoomScale="90" zoomScaleNormal="90" workbookViewId="0">
      <selection activeCell="C53" sqref="C53"/>
    </sheetView>
  </sheetViews>
  <sheetFormatPr baseColWidth="10" defaultRowHeight="15"/>
  <cols>
    <col min="2" max="2" width="14.42578125" bestFit="1" customWidth="1"/>
  </cols>
  <sheetData>
    <row r="3" spans="2:15" ht="29.25" customHeight="1">
      <c r="B3" s="1" t="s">
        <v>0</v>
      </c>
      <c r="C3" s="10" t="s">
        <v>1</v>
      </c>
      <c r="D3" s="10"/>
      <c r="E3" s="10"/>
      <c r="F3" s="10"/>
      <c r="G3" s="10"/>
      <c r="H3" s="11" t="s">
        <v>2</v>
      </c>
      <c r="I3" s="11"/>
      <c r="J3" s="11"/>
      <c r="K3" s="11"/>
      <c r="L3" s="11"/>
    </row>
    <row r="4" spans="2:15" ht="3" customHeight="1"/>
    <row r="5" spans="2:15" ht="26.25" customHeight="1">
      <c r="B5" s="1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</row>
    <row r="6" spans="2:15">
      <c r="B6" s="4" t="s">
        <v>9</v>
      </c>
      <c r="C6" s="4">
        <v>2358</v>
      </c>
      <c r="D6" s="4">
        <v>158182</v>
      </c>
      <c r="E6" s="4">
        <v>63880</v>
      </c>
      <c r="F6" s="8">
        <v>224</v>
      </c>
      <c r="G6" s="4">
        <v>1182</v>
      </c>
      <c r="H6" s="4">
        <v>602</v>
      </c>
      <c r="I6" s="4">
        <v>128825</v>
      </c>
      <c r="J6" s="4">
        <v>43543</v>
      </c>
      <c r="K6" s="4">
        <v>199</v>
      </c>
      <c r="L6" s="4">
        <v>692</v>
      </c>
      <c r="N6" s="3"/>
    </row>
    <row r="7" spans="2:15">
      <c r="B7" s="4" t="s">
        <v>10</v>
      </c>
      <c r="C7" s="4">
        <v>4253</v>
      </c>
      <c r="D7" s="4">
        <v>233501</v>
      </c>
      <c r="E7" s="4">
        <v>104186</v>
      </c>
      <c r="F7" s="8">
        <v>153</v>
      </c>
      <c r="G7" s="4">
        <v>1508</v>
      </c>
      <c r="H7" s="4">
        <v>1498</v>
      </c>
      <c r="I7" s="4">
        <v>83196</v>
      </c>
      <c r="J7" s="4">
        <v>36559</v>
      </c>
      <c r="K7" s="4">
        <v>58</v>
      </c>
      <c r="L7" s="4">
        <v>431</v>
      </c>
      <c r="N7" s="3"/>
      <c r="O7" s="5"/>
    </row>
    <row r="8" spans="2:15">
      <c r="B8" s="4" t="s">
        <v>11</v>
      </c>
      <c r="C8" s="4">
        <v>669</v>
      </c>
      <c r="D8" s="4">
        <v>13253</v>
      </c>
      <c r="E8" s="4">
        <v>9040</v>
      </c>
      <c r="F8" s="8">
        <v>17</v>
      </c>
      <c r="G8" s="4">
        <v>117</v>
      </c>
      <c r="H8" s="4">
        <v>1863</v>
      </c>
      <c r="I8" s="4">
        <v>191401</v>
      </c>
      <c r="J8" s="4">
        <v>84325</v>
      </c>
      <c r="K8" s="4">
        <v>201</v>
      </c>
      <c r="L8" s="4">
        <v>990</v>
      </c>
      <c r="N8" s="3"/>
      <c r="O8" s="5"/>
    </row>
    <row r="9" spans="2:15">
      <c r="B9" s="4" t="s">
        <v>12</v>
      </c>
      <c r="C9" s="4">
        <v>1925</v>
      </c>
      <c r="D9" s="4">
        <v>140375</v>
      </c>
      <c r="E9" s="4">
        <v>82900</v>
      </c>
      <c r="F9" s="8">
        <v>75</v>
      </c>
      <c r="G9" s="4">
        <v>426</v>
      </c>
      <c r="H9" s="4">
        <v>1683</v>
      </c>
      <c r="I9" s="4">
        <v>96732</v>
      </c>
      <c r="J9" s="4">
        <v>57628</v>
      </c>
      <c r="K9" s="4">
        <v>38</v>
      </c>
      <c r="L9" s="4">
        <v>339</v>
      </c>
      <c r="N9" s="3"/>
      <c r="O9" s="5"/>
    </row>
    <row r="10" spans="2:15">
      <c r="B10" s="4" t="s">
        <v>13</v>
      </c>
      <c r="C10" s="4">
        <v>3123</v>
      </c>
      <c r="D10" s="4">
        <v>115294</v>
      </c>
      <c r="E10" s="4">
        <v>71807</v>
      </c>
      <c r="F10" s="8">
        <v>137</v>
      </c>
      <c r="G10" s="4">
        <v>1043</v>
      </c>
      <c r="H10" s="4">
        <v>2375</v>
      </c>
      <c r="I10" s="4">
        <v>70486</v>
      </c>
      <c r="J10" s="4">
        <v>42921</v>
      </c>
      <c r="K10" s="4">
        <v>82</v>
      </c>
      <c r="L10" s="4">
        <v>675</v>
      </c>
      <c r="N10" s="3"/>
      <c r="O10" s="5"/>
    </row>
    <row r="11" spans="2:15">
      <c r="B11" s="4" t="s">
        <v>14</v>
      </c>
      <c r="C11" s="4">
        <v>1741</v>
      </c>
      <c r="D11" s="4">
        <v>228978</v>
      </c>
      <c r="E11" s="4">
        <v>90669</v>
      </c>
      <c r="F11" s="8">
        <v>187</v>
      </c>
      <c r="G11" s="4">
        <v>1548</v>
      </c>
      <c r="H11" s="4">
        <v>2397</v>
      </c>
      <c r="I11" s="4">
        <v>366097</v>
      </c>
      <c r="J11" s="4">
        <v>150779</v>
      </c>
      <c r="K11" s="4">
        <v>300</v>
      </c>
      <c r="L11" s="4">
        <v>2550</v>
      </c>
      <c r="N11" s="3"/>
      <c r="O11" s="5"/>
    </row>
    <row r="12" spans="2:15">
      <c r="B12" s="4" t="s">
        <v>15</v>
      </c>
      <c r="C12" s="4">
        <v>4515</v>
      </c>
      <c r="D12" s="4">
        <v>355362</v>
      </c>
      <c r="E12" s="4">
        <v>141158</v>
      </c>
      <c r="F12" s="8">
        <v>128</v>
      </c>
      <c r="G12" s="4">
        <v>1246</v>
      </c>
      <c r="H12" s="4">
        <v>2462</v>
      </c>
      <c r="I12" s="4">
        <v>500074</v>
      </c>
      <c r="J12" s="4">
        <v>165440</v>
      </c>
      <c r="K12" s="4">
        <v>287</v>
      </c>
      <c r="L12" s="4">
        <v>1132</v>
      </c>
      <c r="N12" s="3"/>
      <c r="O12" s="5"/>
    </row>
    <row r="13" spans="2:15">
      <c r="B13" s="4" t="s">
        <v>16</v>
      </c>
      <c r="C13" s="4">
        <v>4062</v>
      </c>
      <c r="D13" s="4">
        <v>149600</v>
      </c>
      <c r="E13" s="4">
        <v>83465</v>
      </c>
      <c r="F13" s="8">
        <v>192</v>
      </c>
      <c r="G13" s="4">
        <v>1396</v>
      </c>
      <c r="H13" s="4">
        <v>1752</v>
      </c>
      <c r="I13" s="4">
        <v>57904</v>
      </c>
      <c r="J13" s="4">
        <v>31659</v>
      </c>
      <c r="K13" s="4">
        <v>89</v>
      </c>
      <c r="L13" s="4">
        <v>638</v>
      </c>
      <c r="N13" s="3"/>
      <c r="O13" s="5"/>
    </row>
    <row r="14" spans="2:15">
      <c r="B14" s="4" t="s">
        <v>17</v>
      </c>
      <c r="C14" s="4">
        <v>3596</v>
      </c>
      <c r="D14" s="4">
        <v>195426</v>
      </c>
      <c r="E14" s="4">
        <v>86184</v>
      </c>
      <c r="F14" s="8">
        <v>125</v>
      </c>
      <c r="G14" s="4">
        <v>1133</v>
      </c>
      <c r="H14" s="4">
        <v>1405</v>
      </c>
      <c r="I14" s="4">
        <v>76781</v>
      </c>
      <c r="J14" s="4">
        <v>31734</v>
      </c>
      <c r="K14" s="4">
        <v>52</v>
      </c>
      <c r="L14" s="4">
        <v>359</v>
      </c>
      <c r="N14" s="3"/>
      <c r="O14" s="5"/>
    </row>
    <row r="15" spans="2:15">
      <c r="B15" s="4" t="s">
        <v>18</v>
      </c>
      <c r="C15" s="4">
        <v>163</v>
      </c>
      <c r="D15" s="4">
        <v>2701</v>
      </c>
      <c r="E15" s="4">
        <v>1920</v>
      </c>
      <c r="F15" s="8">
        <v>5</v>
      </c>
      <c r="G15" s="4">
        <v>28</v>
      </c>
      <c r="H15" s="4">
        <v>197</v>
      </c>
      <c r="I15" s="4">
        <v>16962</v>
      </c>
      <c r="J15" s="4">
        <v>10042</v>
      </c>
      <c r="K15" s="4">
        <v>13</v>
      </c>
      <c r="L15" s="4">
        <v>67</v>
      </c>
      <c r="N15" s="3"/>
      <c r="O15" s="5"/>
    </row>
    <row r="16" spans="2:15">
      <c r="B16" s="4" t="s">
        <v>19</v>
      </c>
      <c r="C16" s="4">
        <v>1904</v>
      </c>
      <c r="D16" s="4">
        <v>100921</v>
      </c>
      <c r="E16" s="4">
        <v>51925</v>
      </c>
      <c r="F16" s="8">
        <v>116</v>
      </c>
      <c r="G16" s="4">
        <v>817</v>
      </c>
      <c r="H16" s="4">
        <v>1183</v>
      </c>
      <c r="I16" s="4">
        <v>74325</v>
      </c>
      <c r="J16" s="4">
        <v>35280</v>
      </c>
      <c r="K16" s="4">
        <v>89</v>
      </c>
      <c r="L16" s="4">
        <v>625</v>
      </c>
      <c r="N16" s="3"/>
      <c r="O16" s="5"/>
    </row>
    <row r="17" spans="2:15">
      <c r="B17" s="4" t="s">
        <v>20</v>
      </c>
      <c r="C17" s="4">
        <v>1241</v>
      </c>
      <c r="D17" s="4">
        <v>97916</v>
      </c>
      <c r="E17" s="4">
        <v>33554</v>
      </c>
      <c r="F17" s="8">
        <v>42</v>
      </c>
      <c r="G17" s="4">
        <v>524</v>
      </c>
      <c r="H17" s="4">
        <v>847</v>
      </c>
      <c r="I17" s="4">
        <v>107714</v>
      </c>
      <c r="J17" s="4">
        <v>37190</v>
      </c>
      <c r="K17" s="4">
        <v>39</v>
      </c>
      <c r="L17" s="4">
        <v>478</v>
      </c>
      <c r="N17" s="3"/>
      <c r="O17" s="5"/>
    </row>
    <row r="18" spans="2:15">
      <c r="B18" s="4" t="s">
        <v>30</v>
      </c>
      <c r="C18" s="4">
        <v>15</v>
      </c>
      <c r="D18" s="4">
        <v>1458</v>
      </c>
      <c r="E18" s="4">
        <v>396</v>
      </c>
      <c r="F18" s="4"/>
      <c r="G18" s="4">
        <v>10</v>
      </c>
      <c r="H18" s="4">
        <v>64</v>
      </c>
      <c r="I18" s="4">
        <v>5747</v>
      </c>
      <c r="J18" s="4">
        <v>1845</v>
      </c>
      <c r="K18" s="4">
        <v>6</v>
      </c>
      <c r="L18" s="4">
        <v>28</v>
      </c>
      <c r="N18" s="3"/>
      <c r="O18" s="5"/>
    </row>
    <row r="19" spans="2:15">
      <c r="B19" s="4" t="s">
        <v>21</v>
      </c>
      <c r="C19" s="4">
        <v>2116</v>
      </c>
      <c r="D19" s="4">
        <v>44546</v>
      </c>
      <c r="E19" s="4">
        <v>27779</v>
      </c>
      <c r="F19" s="4">
        <v>79</v>
      </c>
      <c r="G19" s="4">
        <v>325</v>
      </c>
      <c r="H19" s="4">
        <v>1437</v>
      </c>
      <c r="I19" s="4">
        <v>52255</v>
      </c>
      <c r="J19" s="4">
        <v>30714</v>
      </c>
      <c r="K19" s="4">
        <v>76</v>
      </c>
      <c r="L19" s="4">
        <v>417</v>
      </c>
      <c r="N19" s="3"/>
      <c r="O19" s="5"/>
    </row>
    <row r="20" spans="2:15">
      <c r="B20" s="4" t="s">
        <v>22</v>
      </c>
      <c r="C20" s="4">
        <v>34</v>
      </c>
      <c r="D20" s="4">
        <v>3507</v>
      </c>
      <c r="E20" s="4">
        <v>857</v>
      </c>
      <c r="F20" s="4">
        <v>6</v>
      </c>
      <c r="G20" s="4">
        <v>45</v>
      </c>
      <c r="H20" s="4">
        <v>53</v>
      </c>
      <c r="I20" s="4">
        <v>34618</v>
      </c>
      <c r="J20" s="4">
        <v>8200</v>
      </c>
      <c r="K20" s="4">
        <v>12</v>
      </c>
      <c r="L20" s="4">
        <v>94</v>
      </c>
      <c r="N20" s="3"/>
      <c r="O20" s="5"/>
    </row>
    <row r="21" spans="2:15">
      <c r="B21" s="4" t="s">
        <v>31</v>
      </c>
      <c r="C21" s="4">
        <v>1</v>
      </c>
      <c r="D21" s="4">
        <v>93</v>
      </c>
      <c r="E21" s="4">
        <v>26</v>
      </c>
      <c r="F21" s="4"/>
      <c r="G21" s="4">
        <v>2</v>
      </c>
      <c r="H21" s="4">
        <v>11</v>
      </c>
      <c r="I21" s="4">
        <v>1442</v>
      </c>
      <c r="J21" s="4">
        <v>759</v>
      </c>
      <c r="K21" s="4">
        <v>3</v>
      </c>
      <c r="L21" s="4">
        <v>9</v>
      </c>
      <c r="N21" s="3"/>
      <c r="O21" s="5"/>
    </row>
    <row r="22" spans="2:15">
      <c r="B22" s="4" t="s">
        <v>23</v>
      </c>
      <c r="C22" s="4">
        <v>611</v>
      </c>
      <c r="D22" s="4">
        <v>12597</v>
      </c>
      <c r="E22" s="4">
        <v>9766</v>
      </c>
      <c r="F22" s="4">
        <v>18</v>
      </c>
      <c r="G22" s="4">
        <v>123</v>
      </c>
      <c r="H22" s="4">
        <v>356</v>
      </c>
      <c r="I22" s="4">
        <v>15316</v>
      </c>
      <c r="J22" s="4">
        <v>10006</v>
      </c>
      <c r="K22" s="4">
        <v>23</v>
      </c>
      <c r="L22" s="4">
        <v>83</v>
      </c>
      <c r="N22" s="3"/>
      <c r="O22" s="5"/>
    </row>
    <row r="23" spans="2:15">
      <c r="B23" s="4" t="s">
        <v>24</v>
      </c>
      <c r="C23" s="4">
        <v>1564</v>
      </c>
      <c r="D23" s="4">
        <v>81766</v>
      </c>
      <c r="E23" s="4">
        <v>29865</v>
      </c>
      <c r="F23" s="4">
        <v>113</v>
      </c>
      <c r="G23" s="4">
        <v>460</v>
      </c>
      <c r="H23" s="4">
        <v>505</v>
      </c>
      <c r="I23" s="4">
        <v>38189</v>
      </c>
      <c r="J23" s="4">
        <v>14950</v>
      </c>
      <c r="K23" s="4">
        <v>50</v>
      </c>
      <c r="L23" s="4">
        <v>232</v>
      </c>
      <c r="N23" s="3"/>
      <c r="O23" s="5"/>
    </row>
    <row r="24" spans="2:15">
      <c r="B24" s="4" t="s">
        <v>25</v>
      </c>
      <c r="C24" s="4">
        <v>821</v>
      </c>
      <c r="D24" s="4">
        <v>116775</v>
      </c>
      <c r="E24" s="4">
        <v>38774</v>
      </c>
      <c r="F24" s="4">
        <v>68</v>
      </c>
      <c r="G24" s="4">
        <v>746</v>
      </c>
      <c r="H24" s="4">
        <v>660</v>
      </c>
      <c r="I24" s="4">
        <v>102130</v>
      </c>
      <c r="J24" s="4">
        <v>33705</v>
      </c>
      <c r="K24" s="4">
        <v>48</v>
      </c>
      <c r="L24" s="4">
        <v>645</v>
      </c>
      <c r="N24" s="3"/>
      <c r="O24" s="5"/>
    </row>
    <row r="25" spans="2:15">
      <c r="B25" s="4" t="s">
        <v>26</v>
      </c>
      <c r="C25" s="4">
        <v>4211</v>
      </c>
      <c r="D25" s="4">
        <v>203790</v>
      </c>
      <c r="E25" s="4">
        <v>132292</v>
      </c>
      <c r="F25" s="4">
        <v>100</v>
      </c>
      <c r="G25" s="4">
        <v>1129</v>
      </c>
      <c r="H25" s="4">
        <v>2747</v>
      </c>
      <c r="I25" s="4">
        <v>340707</v>
      </c>
      <c r="J25" s="4">
        <v>179942</v>
      </c>
      <c r="K25" s="4">
        <v>204</v>
      </c>
      <c r="L25" s="4">
        <v>1414</v>
      </c>
    </row>
    <row r="26" spans="2:15">
      <c r="B26" s="4" t="s">
        <v>27</v>
      </c>
      <c r="C26" s="4">
        <v>776</v>
      </c>
      <c r="D26" s="4">
        <v>76565</v>
      </c>
      <c r="E26" s="4">
        <v>25915</v>
      </c>
      <c r="F26" s="4">
        <v>59</v>
      </c>
      <c r="G26" s="4">
        <v>480</v>
      </c>
      <c r="H26" s="4">
        <v>768</v>
      </c>
      <c r="I26" s="4">
        <v>158939</v>
      </c>
      <c r="J26" s="4">
        <v>53037</v>
      </c>
      <c r="K26" s="4">
        <v>125</v>
      </c>
      <c r="L26" s="4">
        <v>675</v>
      </c>
    </row>
    <row r="27" spans="2:15">
      <c r="B27" s="4" t="s">
        <v>28</v>
      </c>
      <c r="C27" s="4">
        <v>222</v>
      </c>
      <c r="D27" s="4">
        <v>9604</v>
      </c>
      <c r="E27" s="4">
        <v>6415</v>
      </c>
      <c r="F27" s="4">
        <v>15</v>
      </c>
      <c r="G27" s="4">
        <v>74</v>
      </c>
      <c r="H27" s="4">
        <v>230</v>
      </c>
      <c r="I27" s="4">
        <v>9529</v>
      </c>
      <c r="J27" s="4">
        <v>6290</v>
      </c>
      <c r="K27" s="4">
        <v>18</v>
      </c>
      <c r="L27" s="4">
        <v>57</v>
      </c>
    </row>
    <row r="28" spans="2:15">
      <c r="B28" s="4" t="s">
        <v>32</v>
      </c>
      <c r="C28" s="4">
        <v>2</v>
      </c>
      <c r="D28" s="4">
        <v>8</v>
      </c>
      <c r="E28" s="4">
        <v>13</v>
      </c>
      <c r="F28" s="4"/>
      <c r="H28" s="4">
        <v>11</v>
      </c>
      <c r="I28" s="4">
        <v>7938</v>
      </c>
      <c r="J28" s="4">
        <v>3099</v>
      </c>
      <c r="K28" s="4">
        <v>2</v>
      </c>
      <c r="L28" s="4">
        <v>15</v>
      </c>
    </row>
    <row r="29" spans="2:15">
      <c r="B29" s="4" t="s">
        <v>33</v>
      </c>
      <c r="C29" s="4">
        <v>16</v>
      </c>
      <c r="D29" s="4">
        <v>2258</v>
      </c>
      <c r="E29" s="4">
        <v>632</v>
      </c>
      <c r="F29" s="4">
        <v>3</v>
      </c>
      <c r="G29" s="4">
        <v>21</v>
      </c>
      <c r="H29" s="4">
        <v>50</v>
      </c>
      <c r="I29" s="4">
        <v>5452</v>
      </c>
      <c r="J29" s="4">
        <v>1623</v>
      </c>
      <c r="K29" s="4">
        <v>6</v>
      </c>
      <c r="L29" s="4">
        <v>45</v>
      </c>
    </row>
    <row r="30" spans="2:15">
      <c r="B30" s="6" t="s">
        <v>36</v>
      </c>
      <c r="C30" s="7">
        <v>39939</v>
      </c>
      <c r="D30" s="7">
        <v>2344476</v>
      </c>
      <c r="E30" s="7">
        <v>1093418</v>
      </c>
      <c r="F30" s="7">
        <v>1862</v>
      </c>
      <c r="G30" s="7">
        <v>14383</v>
      </c>
      <c r="H30" s="7">
        <v>25156</v>
      </c>
      <c r="I30" s="7">
        <v>2542759</v>
      </c>
      <c r="J30" s="7">
        <v>1071270</v>
      </c>
      <c r="K30" s="7">
        <v>2020</v>
      </c>
      <c r="L30" s="6">
        <v>12690</v>
      </c>
    </row>
    <row r="33" spans="2:9">
      <c r="B33" s="4" t="s">
        <v>34</v>
      </c>
      <c r="C33" s="4" t="s">
        <v>35</v>
      </c>
      <c r="H33" s="4" t="s">
        <v>34</v>
      </c>
      <c r="I33" s="4" t="s">
        <v>35</v>
      </c>
    </row>
    <row r="34" spans="2:9">
      <c r="B34" s="4" t="s">
        <v>32</v>
      </c>
      <c r="C34" s="4">
        <v>8</v>
      </c>
      <c r="H34" s="4" t="s">
        <v>31</v>
      </c>
      <c r="I34" s="4">
        <v>1442</v>
      </c>
    </row>
    <row r="35" spans="2:9">
      <c r="B35" s="4" t="s">
        <v>31</v>
      </c>
      <c r="C35" s="4">
        <v>93</v>
      </c>
      <c r="H35" s="4" t="s">
        <v>33</v>
      </c>
      <c r="I35" s="4">
        <v>5452</v>
      </c>
    </row>
    <row r="36" spans="2:9">
      <c r="B36" s="4" t="s">
        <v>30</v>
      </c>
      <c r="C36" s="4">
        <v>1458</v>
      </c>
      <c r="H36" s="4" t="s">
        <v>30</v>
      </c>
      <c r="I36" s="4">
        <v>5747</v>
      </c>
    </row>
    <row r="37" spans="2:9">
      <c r="B37" s="4" t="s">
        <v>33</v>
      </c>
      <c r="C37" s="4">
        <v>2258</v>
      </c>
      <c r="H37" s="4" t="s">
        <v>32</v>
      </c>
      <c r="I37" s="4">
        <v>7938</v>
      </c>
    </row>
    <row r="38" spans="2:9">
      <c r="B38" s="4" t="s">
        <v>18</v>
      </c>
      <c r="C38" s="4">
        <v>2701</v>
      </c>
      <c r="H38" s="4" t="s">
        <v>28</v>
      </c>
      <c r="I38" s="4">
        <v>9529</v>
      </c>
    </row>
    <row r="39" spans="2:9">
      <c r="B39" s="4" t="s">
        <v>22</v>
      </c>
      <c r="C39" s="4">
        <v>3507</v>
      </c>
      <c r="H39" s="4" t="s">
        <v>23</v>
      </c>
      <c r="I39" s="4">
        <v>15316</v>
      </c>
    </row>
    <row r="40" spans="2:9">
      <c r="B40" s="4" t="s">
        <v>28</v>
      </c>
      <c r="C40" s="4">
        <v>9604</v>
      </c>
      <c r="H40" s="4" t="s">
        <v>18</v>
      </c>
      <c r="I40" s="4">
        <v>16962</v>
      </c>
    </row>
    <row r="41" spans="2:9">
      <c r="B41" s="4" t="s">
        <v>23</v>
      </c>
      <c r="C41" s="4">
        <v>12597</v>
      </c>
      <c r="H41" s="4" t="s">
        <v>22</v>
      </c>
      <c r="I41" s="4">
        <v>34618</v>
      </c>
    </row>
    <row r="42" spans="2:9">
      <c r="B42" s="4" t="s">
        <v>11</v>
      </c>
      <c r="C42" s="4">
        <v>13253</v>
      </c>
      <c r="H42" s="4" t="s">
        <v>24</v>
      </c>
      <c r="I42" s="4">
        <v>38189</v>
      </c>
    </row>
    <row r="43" spans="2:9">
      <c r="B43" s="4" t="s">
        <v>21</v>
      </c>
      <c r="C43" s="4">
        <v>44546</v>
      </c>
      <c r="H43" s="4" t="s">
        <v>21</v>
      </c>
      <c r="I43" s="4">
        <v>52255</v>
      </c>
    </row>
    <row r="44" spans="2:9">
      <c r="B44" s="4" t="s">
        <v>27</v>
      </c>
      <c r="C44" s="4">
        <v>76565</v>
      </c>
      <c r="H44" s="4" t="s">
        <v>16</v>
      </c>
      <c r="I44" s="4">
        <v>57904</v>
      </c>
    </row>
    <row r="45" spans="2:9">
      <c r="B45" s="4" t="s">
        <v>24</v>
      </c>
      <c r="C45" s="4">
        <v>81766</v>
      </c>
      <c r="H45" s="4" t="s">
        <v>13</v>
      </c>
      <c r="I45" s="4">
        <v>70486</v>
      </c>
    </row>
    <row r="46" spans="2:9">
      <c r="B46" s="4" t="s">
        <v>20</v>
      </c>
      <c r="C46" s="4">
        <v>97916</v>
      </c>
      <c r="H46" s="4" t="s">
        <v>19</v>
      </c>
      <c r="I46" s="4">
        <v>74325</v>
      </c>
    </row>
    <row r="47" spans="2:9">
      <c r="B47" s="4" t="s">
        <v>19</v>
      </c>
      <c r="C47" s="4">
        <v>100921</v>
      </c>
      <c r="H47" s="4" t="s">
        <v>17</v>
      </c>
      <c r="I47" s="4">
        <v>76781</v>
      </c>
    </row>
    <row r="48" spans="2:9">
      <c r="B48" s="4" t="s">
        <v>13</v>
      </c>
      <c r="C48" s="4">
        <v>115294</v>
      </c>
      <c r="H48" s="4" t="s">
        <v>10</v>
      </c>
      <c r="I48" s="4">
        <v>83196</v>
      </c>
    </row>
    <row r="49" spans="2:9">
      <c r="B49" s="4" t="s">
        <v>25</v>
      </c>
      <c r="C49" s="4">
        <v>116775</v>
      </c>
      <c r="H49" s="4" t="s">
        <v>12</v>
      </c>
      <c r="I49" s="4">
        <v>96732</v>
      </c>
    </row>
    <row r="50" spans="2:9">
      <c r="B50" s="4" t="s">
        <v>12</v>
      </c>
      <c r="C50" s="4">
        <v>140375</v>
      </c>
      <c r="H50" s="4" t="s">
        <v>25</v>
      </c>
      <c r="I50" s="4">
        <v>102130</v>
      </c>
    </row>
    <row r="51" spans="2:9">
      <c r="B51" s="4" t="s">
        <v>16</v>
      </c>
      <c r="C51" s="4">
        <v>149600</v>
      </c>
      <c r="H51" s="4" t="s">
        <v>20</v>
      </c>
      <c r="I51" s="4">
        <v>107714</v>
      </c>
    </row>
    <row r="52" spans="2:9">
      <c r="B52" s="4" t="s">
        <v>9</v>
      </c>
      <c r="C52" s="4">
        <v>158182</v>
      </c>
      <c r="H52" s="4" t="s">
        <v>9</v>
      </c>
      <c r="I52" s="4">
        <v>128825</v>
      </c>
    </row>
    <row r="53" spans="2:9">
      <c r="B53" s="4" t="s">
        <v>17</v>
      </c>
      <c r="C53" s="4">
        <v>195426</v>
      </c>
      <c r="H53" s="4" t="s">
        <v>27</v>
      </c>
      <c r="I53" s="4">
        <v>158939</v>
      </c>
    </row>
    <row r="54" spans="2:9">
      <c r="B54" s="4" t="s">
        <v>26</v>
      </c>
      <c r="C54" s="4">
        <v>203790</v>
      </c>
      <c r="H54" s="4" t="s">
        <v>11</v>
      </c>
      <c r="I54" s="4">
        <v>191401</v>
      </c>
    </row>
    <row r="55" spans="2:9">
      <c r="B55" s="4" t="s">
        <v>14</v>
      </c>
      <c r="C55" s="4">
        <v>228978</v>
      </c>
      <c r="H55" s="4" t="s">
        <v>26</v>
      </c>
      <c r="I55" s="4">
        <v>340707</v>
      </c>
    </row>
    <row r="56" spans="2:9">
      <c r="B56" s="4" t="s">
        <v>10</v>
      </c>
      <c r="C56" s="4">
        <v>233501</v>
      </c>
      <c r="H56" s="4" t="s">
        <v>14</v>
      </c>
      <c r="I56" s="4">
        <v>366097</v>
      </c>
    </row>
    <row r="57" spans="2:9">
      <c r="B57" s="4" t="s">
        <v>15</v>
      </c>
      <c r="C57" s="4">
        <v>355362</v>
      </c>
      <c r="H57" s="4" t="s">
        <v>15</v>
      </c>
      <c r="I57" s="4">
        <v>500074</v>
      </c>
    </row>
  </sheetData>
  <mergeCells count="2">
    <mergeCell ref="C3:G3"/>
    <mergeCell ref="H3:L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Inund_verano_2025(nov)</vt:lpstr>
      <vt:lpstr>MovMasa_verano_2025(Nov)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VLADIMIR RICHARD CUISANO MARREROS</cp:lastModifiedBy>
  <dcterms:created xsi:type="dcterms:W3CDTF">2024-11-25T19:35:03Z</dcterms:created>
  <dcterms:modified xsi:type="dcterms:W3CDTF">2024-11-25T22:25:20Z</dcterms:modified>
</cp:coreProperties>
</file>